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_Proc\Redcar ArAp\RedArAp\Accounts Payable\AP 2023 - 2024\Accounts Payable\Over £500s\11. February 2024\"/>
    </mc:Choice>
  </mc:AlternateContent>
  <xr:revisionPtr revIDLastSave="0" documentId="13_ncr:1_{D292C2AA-C149-4839-BA45-F7C42B5B5007}" xr6:coauthVersionLast="47" xr6:coauthVersionMax="47" xr10:uidLastSave="{00000000-0000-0000-0000-000000000000}"/>
  <bookViews>
    <workbookView xWindow="-110" yWindow="-110" windowWidth="19420" windowHeight="10420" xr2:uid="{1C4D10BB-C9A6-43BD-A1BC-E5EAFED20B58}"/>
  </bookViews>
  <sheets>
    <sheet name="Over £500 Credit Feb 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<sst xmlns="http://schemas.openxmlformats.org/spreadsheetml/2006/main" count="82" uniqueCount="44">
  <si>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</si>
  <si>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</si>
  <si>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</si>
  <si>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</si>
  <si>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</si>
  <si>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</si>
  <si>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</si>
  <si>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Omega Asbestos Consulting Ltd</t>
  </si>
  <si>
    <t>R &amp; M of Build</t>
  </si>
  <si>
    <t>Growth, Enterprise and Environment</t>
  </si>
  <si>
    <t>Property Services</t>
  </si>
  <si>
    <t>Capital Works</t>
  </si>
  <si>
    <t>Revenue</t>
  </si>
  <si>
    <t>Keys PCE Limited</t>
  </si>
  <si>
    <t>Termly Course Fees</t>
  </si>
  <si>
    <t>Children &amp; Families</t>
  </si>
  <si>
    <t>Education DSG Funded</t>
  </si>
  <si>
    <t>Independent Schools</t>
  </si>
  <si>
    <t>Protective Care Group Ltd</t>
  </si>
  <si>
    <t>Private Contractors</t>
  </si>
  <si>
    <t>Safeguarding And CF</t>
  </si>
  <si>
    <t>Supported Accommodation (Children)</t>
  </si>
  <si>
    <t>Tarmac Trading ltd</t>
  </si>
  <si>
    <t>Construction</t>
  </si>
  <si>
    <t>Engineering</t>
  </si>
  <si>
    <t>C20307</t>
  </si>
  <si>
    <t>CRSTS - Pothole - Pothole Maintenance</t>
  </si>
  <si>
    <t>Capital</t>
  </si>
  <si>
    <t>Folkescare Limited  T/A Caremark Redcar</t>
  </si>
  <si>
    <t>Adults &amp; Communities</t>
  </si>
  <si>
    <t>Home Care</t>
  </si>
  <si>
    <t>Interim Travel Payments</t>
  </si>
  <si>
    <t>Personal Care OP</t>
  </si>
  <si>
    <t>Positive Individual Proactive Support Limited</t>
  </si>
  <si>
    <t>Mental Health Personal Care</t>
  </si>
  <si>
    <t>Persnl Care Lrning Dis</t>
  </si>
  <si>
    <t>Herring Plant Hire Ltd</t>
  </si>
  <si>
    <t>Hire of Transport</t>
  </si>
  <si>
    <t>Scheme Works</t>
  </si>
  <si>
    <t>Hartwell School c/o Witherslack Group Ltd</t>
  </si>
  <si>
    <t>Supplier</t>
  </si>
  <si>
    <t>Expenditure Category</t>
  </si>
  <si>
    <t>Directorate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</si>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</sst>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7E915-1FF4-4227-A81B-2D439B1901C2}">
  <dimension ref="A1:K12"/>
  <sheetViews>
    <sheetView tabSelected="1" workbookViewId="0">
      <selection activeCell="B18" sqref="B18"/>
    </sheetView>
  </sheetViews>
  <sheetFormatPr defaultRowHeight="14.5" x14ac:dyDescent="0.35"/>
  <cols>
    <col min="1" max="1" width="8.7265625" style="3"/>
    <col min="2" max="2" width="38.1796875" style="3" bestFit="1" customWidth="1"/>
    <col min="3" max="9" width="8.7265625" style="3"/>
    <col min="10" max="10" width="11.453125" style="4" bestFit="1" customWidth="1"/>
    <col min="11" max="11" width="10.453125" style="3" bestFit="1" customWidth="1"/>
    <col min="12" max="16384" width="8.7265625" style="3"/>
  </cols>
  <sheetData>
    <row r="1" spans="1:11" s="1" customFormat="1" x14ac:dyDescent="0.3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1</v>
      </c>
      <c r="G1" s="1" t="s">
        <v>1</v>
      </c>
      <c r="H1" s="1" t="s">
        <v>2</v>
      </c>
      <c r="I1" s="1" t="s">
        <v>3</v>
      </c>
      <c r="J1" s="2" t="s">
        <v>4</v>
      </c>
      <c r="K1" s="1" t="s">
        <v>5</v>
      </c>
    </row>
    <row r="2" spans="1:11" x14ac:dyDescent="0.35">
      <c r="A2" s="3" t="s">
        <v>6</v>
      </c>
      <c r="B2" s="3" t="s">
        <v>28</v>
      </c>
      <c r="C2" s="3" t="s">
        <v>19</v>
      </c>
      <c r="D2" s="3" t="s">
        <v>29</v>
      </c>
      <c r="E2" s="3" t="s">
        <v>30</v>
      </c>
      <c r="F2" s="3">
        <v>11410</v>
      </c>
      <c r="G2" s="3" t="s">
        <v>31</v>
      </c>
      <c r="H2" s="3" t="s">
        <v>12</v>
      </c>
      <c r="I2" s="3">
        <v>40716485</v>
      </c>
      <c r="J2" s="4">
        <v>-20.98</v>
      </c>
      <c r="K2" s="5">
        <v>45329</v>
      </c>
    </row>
    <row r="3" spans="1:11" x14ac:dyDescent="0.35">
      <c r="A3" s="3" t="s">
        <v>6</v>
      </c>
      <c r="B3" s="3" t="s">
        <v>28</v>
      </c>
      <c r="C3" s="3" t="s">
        <v>19</v>
      </c>
      <c r="D3" s="3" t="s">
        <v>29</v>
      </c>
      <c r="E3" s="3" t="s">
        <v>30</v>
      </c>
      <c r="F3" s="3">
        <v>10541</v>
      </c>
      <c r="G3" s="3" t="s">
        <v>32</v>
      </c>
      <c r="H3" s="3" t="s">
        <v>12</v>
      </c>
      <c r="I3" s="3">
        <v>40716485</v>
      </c>
      <c r="J3" s="4">
        <v>-1945.42</v>
      </c>
      <c r="K3" s="5">
        <v>45329</v>
      </c>
    </row>
    <row r="4" spans="1:11" x14ac:dyDescent="0.35">
      <c r="A4" s="3" t="s">
        <v>6</v>
      </c>
      <c r="B4" s="3" t="s">
        <v>39</v>
      </c>
      <c r="C4" s="3" t="s">
        <v>14</v>
      </c>
      <c r="D4" s="3" t="s">
        <v>15</v>
      </c>
      <c r="E4" s="3" t="s">
        <v>16</v>
      </c>
      <c r="F4" s="3">
        <v>10362</v>
      </c>
      <c r="G4" s="3" t="s">
        <v>17</v>
      </c>
      <c r="H4" s="3" t="s">
        <v>12</v>
      </c>
      <c r="I4" s="3">
        <v>40722543</v>
      </c>
      <c r="J4" s="4">
        <v>-25678.89</v>
      </c>
      <c r="K4" s="5">
        <v>45350</v>
      </c>
    </row>
    <row r="5" spans="1:11" x14ac:dyDescent="0.35">
      <c r="A5" s="3" t="s">
        <v>6</v>
      </c>
      <c r="B5" s="3" t="s">
        <v>36</v>
      </c>
      <c r="C5" s="3" t="s">
        <v>37</v>
      </c>
      <c r="D5" s="3" t="s">
        <v>9</v>
      </c>
      <c r="E5" s="3" t="s">
        <v>24</v>
      </c>
      <c r="F5" s="3">
        <v>11225</v>
      </c>
      <c r="G5" s="3" t="s">
        <v>38</v>
      </c>
      <c r="H5" s="3" t="s">
        <v>12</v>
      </c>
      <c r="I5" s="3">
        <v>40717587</v>
      </c>
      <c r="J5" s="4">
        <v>-1780</v>
      </c>
      <c r="K5" s="5">
        <v>45334</v>
      </c>
    </row>
    <row r="6" spans="1:11" x14ac:dyDescent="0.35">
      <c r="A6" s="3" t="s">
        <v>6</v>
      </c>
      <c r="B6" s="3" t="s">
        <v>13</v>
      </c>
      <c r="C6" s="3" t="s">
        <v>14</v>
      </c>
      <c r="D6" s="3" t="s">
        <v>15</v>
      </c>
      <c r="E6" s="3" t="s">
        <v>16</v>
      </c>
      <c r="F6" s="3">
        <v>10362</v>
      </c>
      <c r="G6" s="3" t="s">
        <v>17</v>
      </c>
      <c r="H6" s="3" t="s">
        <v>12</v>
      </c>
      <c r="I6" s="3">
        <v>40701466</v>
      </c>
      <c r="J6" s="4">
        <v>-747</v>
      </c>
      <c r="K6" s="5">
        <v>45348</v>
      </c>
    </row>
    <row r="7" spans="1:11" x14ac:dyDescent="0.35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>
        <v>10073</v>
      </c>
      <c r="G7" s="3" t="s">
        <v>11</v>
      </c>
      <c r="H7" s="3" t="s">
        <v>12</v>
      </c>
      <c r="I7" s="3">
        <v>40699460</v>
      </c>
      <c r="J7" s="4">
        <v>-2320</v>
      </c>
      <c r="K7" s="5">
        <v>45328</v>
      </c>
    </row>
    <row r="8" spans="1:11" x14ac:dyDescent="0.35">
      <c r="A8" s="3" t="s">
        <v>6</v>
      </c>
      <c r="B8" s="3" t="s">
        <v>33</v>
      </c>
      <c r="C8" s="3" t="s">
        <v>19</v>
      </c>
      <c r="D8" s="3" t="s">
        <v>29</v>
      </c>
      <c r="E8" s="3" t="s">
        <v>30</v>
      </c>
      <c r="F8" s="3">
        <v>10456</v>
      </c>
      <c r="G8" s="3" t="s">
        <v>34</v>
      </c>
      <c r="H8" s="3" t="s">
        <v>12</v>
      </c>
      <c r="I8" s="3">
        <v>40717333</v>
      </c>
      <c r="J8" s="4">
        <v>-70383.600000000006</v>
      </c>
      <c r="K8" s="5">
        <v>45341</v>
      </c>
    </row>
    <row r="9" spans="1:11" x14ac:dyDescent="0.35">
      <c r="A9" s="3" t="s">
        <v>6</v>
      </c>
      <c r="B9" s="3" t="s">
        <v>33</v>
      </c>
      <c r="C9" s="3" t="s">
        <v>19</v>
      </c>
      <c r="D9" s="3" t="s">
        <v>29</v>
      </c>
      <c r="E9" s="3" t="s">
        <v>30</v>
      </c>
      <c r="F9" s="3">
        <v>10540</v>
      </c>
      <c r="G9" s="3" t="s">
        <v>35</v>
      </c>
      <c r="H9" s="3" t="s">
        <v>12</v>
      </c>
      <c r="I9" s="3">
        <v>40717333</v>
      </c>
      <c r="J9" s="4">
        <v>-21064.68</v>
      </c>
      <c r="K9" s="5">
        <v>45341</v>
      </c>
    </row>
    <row r="10" spans="1:11" x14ac:dyDescent="0.35">
      <c r="A10" s="3" t="s">
        <v>6</v>
      </c>
      <c r="B10" s="3" t="s">
        <v>18</v>
      </c>
      <c r="C10" s="3" t="s">
        <v>19</v>
      </c>
      <c r="D10" s="3" t="s">
        <v>15</v>
      </c>
      <c r="E10" s="3" t="s">
        <v>20</v>
      </c>
      <c r="F10" s="3">
        <v>11363</v>
      </c>
      <c r="G10" s="3" t="s">
        <v>21</v>
      </c>
      <c r="H10" s="3" t="s">
        <v>12</v>
      </c>
      <c r="I10" s="3">
        <v>40704584</v>
      </c>
      <c r="J10" s="4">
        <v>-120824.88</v>
      </c>
      <c r="K10" s="5">
        <v>45350</v>
      </c>
    </row>
    <row r="11" spans="1:11" x14ac:dyDescent="0.35">
      <c r="A11" s="3" t="s">
        <v>6</v>
      </c>
      <c r="B11" s="3" t="s">
        <v>22</v>
      </c>
      <c r="C11" s="3" t="s">
        <v>23</v>
      </c>
      <c r="D11" s="3" t="s">
        <v>9</v>
      </c>
      <c r="E11" s="3" t="s">
        <v>24</v>
      </c>
      <c r="F11" s="3" t="s">
        <v>25</v>
      </c>
      <c r="G11" s="3" t="s">
        <v>26</v>
      </c>
      <c r="H11" s="3" t="s">
        <v>27</v>
      </c>
      <c r="I11" s="3">
        <v>40707414</v>
      </c>
      <c r="J11" s="4">
        <v>-3707.12</v>
      </c>
      <c r="K11" s="5">
        <v>45337</v>
      </c>
    </row>
    <row r="12" spans="1:11" x14ac:dyDescent="0.35">
      <c r="J12" s="2">
        <f>SUM(J2:J11)</f>
        <v>-248472.57</v>
      </c>
    </row>
  </sheetData>
  <sortState xmlns:xlrd2="http://schemas.microsoft.com/office/spreadsheetml/2017/richdata2" ref="A2:K12">
    <sortCondition ref="B2: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Credit Feb 24</vt:lpstr>
    </vt:vector>
  </TitlesOfParts>
  <Company>Redcar and Cleveland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June Heslehurst</cp:lastModifiedBy>
  <dcterms:created xsi:type="dcterms:W3CDTF">2024-03-01T11:39:17Z</dcterms:created>
  <dcterms:modified xsi:type="dcterms:W3CDTF">2024-03-01T11:42:49Z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-416625765</vt:i4>
  </property>
  <property fmtid="{D5CDD505-2E9C-101B-9397-08002B2CF9AE}" pid="3" name="_NewReviewCycle">
    <vt:lpwstr/>
  </property>
  <property fmtid="{D5CDD505-2E9C-101B-9397-08002B2CF9AE}" pid="4" name="_EmailSubject">
    <vt:lpwstr>Over £500 Spend February 2024</vt:lpwstr>
  </property>
  <property fmtid="{D5CDD505-2E9C-101B-9397-08002B2CF9AE}" pid="5" name="_AuthorEmail">
    <vt:lpwstr>June.Heslehurst@redcar-cleveland.gov.uk</vt:lpwstr>
  </property>
  <property fmtid="{D5CDD505-2E9C-101B-9397-08002B2CF9AE}" pid="6" name="_AuthorEmailDisplayName">
    <vt:lpwstr>June Heslehurst</vt:lpwstr>
  </property>
</Properties>
</file>