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L2853\Documents\webiste\Invoices\2017-2018\"/>
    </mc:Choice>
  </mc:AlternateContent>
  <xr:revisionPtr revIDLastSave="0" documentId="8_{13295FCD-7D07-4C88-9747-35C9322830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redit Over 500 Dec 1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<sst xmlns="http://schemas.openxmlformats.org/spreadsheetml/2006/main" count="67" uniqueCount="34">
  <si>
    <t>Organisation</t>
  </si>
  <si>
    <t>Cost Centre</t>
  </si>
  <si>
    <t>Revenue / Capital</t>
  </si>
  <si>
    <t>TransNo</t>
  </si>
  <si>
    <t>Posted amount</t>
  </si>
  <si>
    <t>Date Paid</t>
  </si>
  <si>
    <t>Redcar &amp; Cleveland Borough Council</t>
  </si>
  <si>
    <t>North East Autism Society</t>
  </si>
  <si>
    <t>Private Contractors</t>
  </si>
  <si>
    <t>Children &amp; Families</t>
  </si>
  <si>
    <t>Safeguarding And CF</t>
  </si>
  <si>
    <t>Miscellaneous Contracts</t>
  </si>
  <si>
    <t>Revenue</t>
  </si>
  <si>
    <t>Supporting Independence Outreach Services Ltd</t>
  </si>
  <si>
    <t>Residential (formerly Agency)</t>
  </si>
  <si>
    <t>Middlesbrough Borough Council</t>
  </si>
  <si>
    <t>Adults &amp; Communities</t>
  </si>
  <si>
    <t>Operation Partnerships &amp; Provider Services</t>
  </si>
  <si>
    <t>Appliances &amp; Adaptations</t>
  </si>
  <si>
    <t>Futures for Children</t>
  </si>
  <si>
    <t>Boarding Out Allowance - Basic</t>
  </si>
  <si>
    <t>Specialist Carers</t>
  </si>
  <si>
    <t>Tuskerdirect Ltd</t>
  </si>
  <si>
    <t>Holding Accounts</t>
  </si>
  <si>
    <t>General Fund</t>
  </si>
  <si>
    <t>Holding Accounts Other</t>
  </si>
  <si>
    <t>Car Rental - Salary Sacrifice</t>
  </si>
  <si>
    <t>Five Rivers Child Care Ltd</t>
  </si>
  <si>
    <t>North East Regional Employers</t>
  </si>
  <si>
    <t>CRB Checks</t>
  </si>
  <si>
    <t>Supplier</t>
  </si>
  <si>
    <t>Expenditure Category</t>
  </si>
  <si>
    <t>Direct</t>
  </si>
  <si>
    <t>Serv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</si>
</sst>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workbookViewId="0">
      <selection activeCell="J11" sqref="J11"/>
    </sheetView>
  </sheetViews>
  <sheetFormatPr defaultRowHeight="15" x14ac:dyDescent="0.25"/>
  <cols>
    <col min="2" max="2" width="44.5703125" bestFit="1" customWidth="1"/>
    <col min="10" max="10" width="11.85546875" style="2" bestFit="1" customWidth="1"/>
    <col min="11" max="11" width="10.7109375" bestFit="1" customWidth="1"/>
  </cols>
  <sheetData>
    <row r="1" spans="1:11" x14ac:dyDescent="0.25">
      <c r="A1" t="s">
        <v>0</v>
      </c>
      <c r="B1" t="s">
        <v>30</v>
      </c>
      <c r="C1" t="s">
        <v>31</v>
      </c>
      <c r="D1" t="s">
        <v>32</v>
      </c>
      <c r="E1" t="s">
        <v>33</v>
      </c>
      <c r="F1" t="s">
        <v>1</v>
      </c>
      <c r="G1" t="s">
        <v>1</v>
      </c>
      <c r="H1" t="s">
        <v>2</v>
      </c>
      <c r="I1" t="s">
        <v>3</v>
      </c>
      <c r="J1" s="2" t="s">
        <v>4</v>
      </c>
      <c r="K1" t="s">
        <v>5</v>
      </c>
    </row>
    <row r="2" spans="1:11" x14ac:dyDescent="0.25">
      <c r="A2" t="s">
        <v>6</v>
      </c>
      <c r="B2" t="s">
        <v>27</v>
      </c>
      <c r="C2" t="s">
        <v>20</v>
      </c>
      <c r="D2" t="s">
        <v>9</v>
      </c>
      <c r="E2" t="s">
        <v>10</v>
      </c>
      <c r="F2">
        <v>10689</v>
      </c>
      <c r="G2" t="s">
        <v>21</v>
      </c>
      <c r="H2" t="s">
        <v>12</v>
      </c>
      <c r="I2">
        <v>40268454</v>
      </c>
      <c r="J2" s="2">
        <v>-1249.29</v>
      </c>
      <c r="K2" s="1">
        <v>43083</v>
      </c>
    </row>
    <row r="3" spans="1:11" x14ac:dyDescent="0.25">
      <c r="A3" t="s">
        <v>6</v>
      </c>
      <c r="B3" t="s">
        <v>19</v>
      </c>
      <c r="C3" t="s">
        <v>20</v>
      </c>
      <c r="D3" t="s">
        <v>9</v>
      </c>
      <c r="E3" t="s">
        <v>10</v>
      </c>
      <c r="F3">
        <v>10689</v>
      </c>
      <c r="G3" t="s">
        <v>21</v>
      </c>
      <c r="H3" t="s">
        <v>12</v>
      </c>
      <c r="I3">
        <v>40267762</v>
      </c>
      <c r="J3" s="2">
        <v>-1772.93</v>
      </c>
      <c r="K3" s="1">
        <v>43087</v>
      </c>
    </row>
    <row r="4" spans="1:11" x14ac:dyDescent="0.25">
      <c r="A4" t="s">
        <v>6</v>
      </c>
      <c r="B4" t="s">
        <v>15</v>
      </c>
      <c r="C4" t="s">
        <v>8</v>
      </c>
      <c r="D4" t="s">
        <v>16</v>
      </c>
      <c r="E4" t="s">
        <v>17</v>
      </c>
      <c r="F4">
        <v>10030</v>
      </c>
      <c r="G4" t="s">
        <v>18</v>
      </c>
      <c r="H4" t="s">
        <v>12</v>
      </c>
      <c r="I4">
        <v>40265670</v>
      </c>
      <c r="J4" s="2">
        <v>-132936.95000000001</v>
      </c>
      <c r="K4" s="1">
        <v>43073</v>
      </c>
    </row>
    <row r="5" spans="1:11" x14ac:dyDescent="0.25">
      <c r="A5" t="s">
        <v>6</v>
      </c>
      <c r="B5" t="s">
        <v>7</v>
      </c>
      <c r="C5" t="s">
        <v>8</v>
      </c>
      <c r="D5" t="s">
        <v>9</v>
      </c>
      <c r="E5" t="s">
        <v>10</v>
      </c>
      <c r="F5">
        <v>10288</v>
      </c>
      <c r="G5" t="s">
        <v>11</v>
      </c>
      <c r="H5" t="s">
        <v>12</v>
      </c>
      <c r="I5">
        <v>40227326</v>
      </c>
      <c r="J5" s="2">
        <v>-10452.17</v>
      </c>
      <c r="K5" s="1">
        <v>43070</v>
      </c>
    </row>
    <row r="6" spans="1:11" x14ac:dyDescent="0.25">
      <c r="A6" t="s">
        <v>6</v>
      </c>
      <c r="B6" t="s">
        <v>28</v>
      </c>
      <c r="C6" t="s">
        <v>23</v>
      </c>
      <c r="D6" t="s">
        <v>24</v>
      </c>
      <c r="E6" t="s">
        <v>25</v>
      </c>
      <c r="F6">
        <v>10143</v>
      </c>
      <c r="G6" t="s">
        <v>29</v>
      </c>
      <c r="H6" t="s">
        <v>12</v>
      </c>
      <c r="I6">
        <v>40270774</v>
      </c>
      <c r="J6" s="2">
        <v>-560</v>
      </c>
      <c r="K6" s="1">
        <v>43089</v>
      </c>
    </row>
    <row r="7" spans="1:11" x14ac:dyDescent="0.25">
      <c r="A7" t="s">
        <v>6</v>
      </c>
      <c r="B7" t="s">
        <v>13</v>
      </c>
      <c r="C7" t="s">
        <v>8</v>
      </c>
      <c r="D7" t="s">
        <v>9</v>
      </c>
      <c r="E7" t="s">
        <v>10</v>
      </c>
      <c r="F7">
        <v>10020</v>
      </c>
      <c r="G7" t="s">
        <v>14</v>
      </c>
      <c r="H7" t="s">
        <v>12</v>
      </c>
      <c r="I7">
        <v>40259993</v>
      </c>
      <c r="J7" s="2">
        <v>-2500</v>
      </c>
      <c r="K7" s="1">
        <v>43074</v>
      </c>
    </row>
    <row r="8" spans="1:11" x14ac:dyDescent="0.25">
      <c r="A8" t="s">
        <v>6</v>
      </c>
      <c r="B8" t="s">
        <v>13</v>
      </c>
      <c r="C8" t="s">
        <v>8</v>
      </c>
      <c r="D8" t="s">
        <v>9</v>
      </c>
      <c r="E8" t="s">
        <v>10</v>
      </c>
      <c r="F8">
        <v>10020</v>
      </c>
      <c r="G8" t="s">
        <v>14</v>
      </c>
      <c r="H8" t="s">
        <v>12</v>
      </c>
      <c r="I8">
        <v>40259994</v>
      </c>
      <c r="J8" s="2">
        <v>-8171.43</v>
      </c>
      <c r="K8" s="1">
        <v>43074</v>
      </c>
    </row>
    <row r="9" spans="1:11" x14ac:dyDescent="0.25">
      <c r="A9" t="s">
        <v>6</v>
      </c>
      <c r="B9" t="s">
        <v>22</v>
      </c>
      <c r="C9" t="s">
        <v>23</v>
      </c>
      <c r="D9" t="s">
        <v>24</v>
      </c>
      <c r="E9" t="s">
        <v>25</v>
      </c>
      <c r="F9">
        <v>10076</v>
      </c>
      <c r="G9" t="s">
        <v>26</v>
      </c>
      <c r="H9" t="s">
        <v>12</v>
      </c>
      <c r="I9">
        <v>40268272</v>
      </c>
      <c r="J9" s="2">
        <v>-522.71</v>
      </c>
      <c r="K9" s="1">
        <v>43082</v>
      </c>
    </row>
    <row r="10" spans="1:11" x14ac:dyDescent="0.25">
      <c r="J10" s="2">
        <f>SUM(J2:J9)</f>
        <v>-158165.48000000001</v>
      </c>
    </row>
  </sheetData>
  <sortState xmlns:xlrd2="http://schemas.microsoft.com/office/spreadsheetml/2017/richdata2" ref="A2:K10">
    <sortCondition ref="B2:B10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F9BCC59B96554AAFB6E9D91354D06B" ma:contentTypeVersion="1" ma:contentTypeDescription="Create a new document." ma:contentTypeScope="" ma:versionID="139bd2c8652865f762516db7bcf1aaea">
  <xsd:schema xmlns:xsd="http://www.w3.org/2001/XMLSchema" xmlns:xs="http://www.w3.org/2001/XMLSchema" xmlns:p="http://schemas.microsoft.com/office/2006/metadata/properties" xmlns:ns2="fd186967-6dc1-4007-9ae0-172e658b8da2" targetNamespace="http://schemas.microsoft.com/office/2006/metadata/properties" ma:root="true" ma:fieldsID="cf917f3a7e5f3a37b3389ee3b059b758" ns2:_="">
    <xsd:import namespace="fd186967-6dc1-4007-9ae0-172e658b8da2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186967-6dc1-4007-9ae0-172e658b8d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40C5FF-2889-4A12-ADE9-BE5310959C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539A10-3014-4ED5-86FA-8966D7B4F3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186967-6dc1-4007-9ae0-172e658b8d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814472-5FE1-4257-9343-51C7D7A26F8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Credit Over 500 Dec 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Heslehurst, June</dc:creator>
  <cp:lastModifiedBy>Iulia Iliescu</cp:lastModifiedBy>
  <dcterms:created xsi:type="dcterms:W3CDTF">2018-01-04T15:08:44Z</dcterms:created>
  <dcterms:modified xsi:type="dcterms:W3CDTF">2022-04-21T13:16:17Z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0x010100D5F9BCC59B96554AAFB6E9D91354D06B</vt:lpwstr>
  </property>
</Properties>
</file>