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2853\Documents\webiste\Invoices\2020-2021\"/>
    </mc:Choice>
  </mc:AlternateContent>
  <xr:revisionPtr revIDLastSave="0" documentId="8_{C7BEA4CB-4616-4AD0-BDE3-FAD25C3BE498}" xr6:coauthVersionLast="47" xr6:coauthVersionMax="47" xr10:uidLastSave="{00000000-0000-0000-0000-000000000000}"/>
  <bookViews>
    <workbookView xWindow="-120" yWindow="-120" windowWidth="29040" windowHeight="15840" xr2:uid="{BB7BFF51-CE8F-495B-A4ED-271E2FA1444C}"/>
  </bookViews>
  <sheets>
    <sheet name="Master Over £500 Credit July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<sst xmlns="http://schemas.openxmlformats.org/spreadsheetml/2006/main" count="110" uniqueCount="57">
  <si>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</si>
  <si>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</si>
  <si>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</si>
  <si>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</si>
  <si>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</si>
  <si>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</si>
  <si>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</si>
  <si>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Tracey Hill Training and Consultancy Limited</t>
  </si>
  <si>
    <t>Training Expenses - Employees</t>
  </si>
  <si>
    <t>Children &amp; Families</t>
  </si>
  <si>
    <t>Directorate - Children &amp; Families</t>
  </si>
  <si>
    <t>Social Care Specific</t>
  </si>
  <si>
    <t>Revenue</t>
  </si>
  <si>
    <t>Swiis Foster Care Ltd</t>
  </si>
  <si>
    <t>Boarding Out Allowance - Basic</t>
  </si>
  <si>
    <t>Safeguarding And CF</t>
  </si>
  <si>
    <t>Independent Fostering Agencies</t>
  </si>
  <si>
    <t>Redcar &amp; Cleveland Lighting</t>
  </si>
  <si>
    <t>Construction</t>
  </si>
  <si>
    <t>Growth, Enterprise and Environment</t>
  </si>
  <si>
    <t>Engineering</t>
  </si>
  <si>
    <t>C20106</t>
  </si>
  <si>
    <t>LTP - Bus Stop Improvements</t>
  </si>
  <si>
    <t>Capital</t>
  </si>
  <si>
    <t>Spark of Genius (Training) Ltd</t>
  </si>
  <si>
    <t>Private Contractors</t>
  </si>
  <si>
    <t>Residential (formerly Agency)</t>
  </si>
  <si>
    <t>Fleet Factors Ltd</t>
  </si>
  <si>
    <t>Spare Parts</t>
  </si>
  <si>
    <t>Business Develoment &amp; Improvements</t>
  </si>
  <si>
    <t>Vehicle Fleet And Workshops</t>
  </si>
  <si>
    <t>The Creative Alchemist Ltd</t>
  </si>
  <si>
    <t>Adults &amp; Communities</t>
  </si>
  <si>
    <t>Public Health R&amp;C</t>
  </si>
  <si>
    <t>Sport England Local Delivery Pilot</t>
  </si>
  <si>
    <t>Marshalls Mono Ltd</t>
  </si>
  <si>
    <t>Other Materials</t>
  </si>
  <si>
    <t>Scheme Works</t>
  </si>
  <si>
    <t>Positive Individual Proactive Support Limited</t>
  </si>
  <si>
    <t>Home Care</t>
  </si>
  <si>
    <t>Persnl Care Lrning Dis</t>
  </si>
  <si>
    <t>Beyond Housing</t>
  </si>
  <si>
    <t>General Supplies &amp; Services</t>
  </si>
  <si>
    <t>General Fund</t>
  </si>
  <si>
    <t>Other Operating Income &amp; Expenditure</t>
  </si>
  <si>
    <t>Accounting Adjustments</t>
  </si>
  <si>
    <t>Grants &amp; Donations</t>
  </si>
  <si>
    <t>Education DSG Funded</t>
  </si>
  <si>
    <t>Two Year Old Offer</t>
  </si>
  <si>
    <t>Dimples South Bank Day Nursery</t>
  </si>
  <si>
    <t>Dots N Spots Day Nursery And</t>
  </si>
  <si>
    <t>Little Buddies Childcare Ltd</t>
  </si>
  <si>
    <t>Tees Valley Womens Centre.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</si>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</sst>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EA91-5598-4948-AFB9-E192370E08E6}">
  <dimension ref="A1:K16"/>
  <sheetViews>
    <sheetView tabSelected="1" workbookViewId="0">
      <selection activeCell="J16" sqref="J16"/>
    </sheetView>
  </sheetViews>
  <sheetFormatPr defaultRowHeight="15" x14ac:dyDescent="0.25"/>
  <cols>
    <col min="1" max="1" width="33.85546875" style="3" bestFit="1" customWidth="1"/>
    <col min="2" max="2" width="50.42578125" style="3" bestFit="1" customWidth="1"/>
    <col min="3" max="9" width="9.140625" style="3"/>
    <col min="10" max="10" width="11.85546875" style="4" bestFit="1" customWidth="1"/>
    <col min="11" max="11" width="10.7109375" style="3" bestFit="1" customWidth="1"/>
    <col min="12" max="16384" width="9.140625" style="3"/>
  </cols>
  <sheetData>
    <row r="1" spans="1:11" s="1" customFormat="1" x14ac:dyDescent="0.25">
      <c r="A1" s="1" t="s">
        <v>0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1</v>
      </c>
      <c r="G1" s="1" t="s">
        <v>1</v>
      </c>
      <c r="H1" s="1" t="s">
        <v>2</v>
      </c>
      <c r="I1" s="1" t="s">
        <v>3</v>
      </c>
      <c r="J1" s="2" t="s">
        <v>4</v>
      </c>
      <c r="K1" s="1" t="s">
        <v>5</v>
      </c>
    </row>
    <row r="2" spans="1:11" x14ac:dyDescent="0.25">
      <c r="A2" s="3" t="s">
        <v>6</v>
      </c>
      <c r="B2" s="3" t="s">
        <v>41</v>
      </c>
      <c r="C2" s="3" t="s">
        <v>42</v>
      </c>
      <c r="D2" s="3" t="s">
        <v>43</v>
      </c>
      <c r="E2" s="3" t="s">
        <v>44</v>
      </c>
      <c r="F2" s="3">
        <v>10006</v>
      </c>
      <c r="G2" s="3" t="s">
        <v>45</v>
      </c>
      <c r="H2" s="3" t="s">
        <v>12</v>
      </c>
      <c r="I2" s="3">
        <v>40447099</v>
      </c>
      <c r="J2" s="4">
        <v>-1500</v>
      </c>
      <c r="K2" s="5">
        <v>44026</v>
      </c>
    </row>
    <row r="3" spans="1:11" x14ac:dyDescent="0.25">
      <c r="A3" s="3" t="s">
        <v>6</v>
      </c>
      <c r="B3" s="3" t="s">
        <v>49</v>
      </c>
      <c r="C3" s="3" t="s">
        <v>46</v>
      </c>
      <c r="D3" s="3" t="s">
        <v>9</v>
      </c>
      <c r="E3" s="3" t="s">
        <v>47</v>
      </c>
      <c r="F3" s="3">
        <v>10786</v>
      </c>
      <c r="G3" s="3" t="s">
        <v>48</v>
      </c>
      <c r="H3" s="3" t="s">
        <v>12</v>
      </c>
      <c r="I3" s="3">
        <v>40450150</v>
      </c>
      <c r="J3" s="4">
        <v>-2891.7</v>
      </c>
      <c r="K3" s="5">
        <v>44041</v>
      </c>
    </row>
    <row r="4" spans="1:11" x14ac:dyDescent="0.25">
      <c r="A4" s="3" t="s">
        <v>6</v>
      </c>
      <c r="B4" s="3" t="s">
        <v>50</v>
      </c>
      <c r="C4" s="3" t="s">
        <v>46</v>
      </c>
      <c r="D4" s="3" t="s">
        <v>9</v>
      </c>
      <c r="E4" s="3" t="s">
        <v>47</v>
      </c>
      <c r="F4" s="3">
        <v>10786</v>
      </c>
      <c r="G4" s="3" t="s">
        <v>48</v>
      </c>
      <c r="H4" s="3" t="s">
        <v>12</v>
      </c>
      <c r="I4" s="3">
        <v>40450151</v>
      </c>
      <c r="J4" s="4">
        <v>-1021.28</v>
      </c>
      <c r="K4" s="5">
        <v>44041</v>
      </c>
    </row>
    <row r="5" spans="1:11" x14ac:dyDescent="0.25">
      <c r="A5" s="3" t="s">
        <v>6</v>
      </c>
      <c r="B5" s="3" t="s">
        <v>27</v>
      </c>
      <c r="C5" s="3" t="s">
        <v>28</v>
      </c>
      <c r="D5" s="3" t="s">
        <v>19</v>
      </c>
      <c r="E5" s="3" t="s">
        <v>29</v>
      </c>
      <c r="F5" s="3">
        <v>10796</v>
      </c>
      <c r="G5" s="3" t="s">
        <v>30</v>
      </c>
      <c r="H5" s="3" t="s">
        <v>12</v>
      </c>
      <c r="I5" s="3">
        <v>40445403</v>
      </c>
      <c r="J5" s="4">
        <v>-1500.82</v>
      </c>
      <c r="K5" s="5">
        <v>44020</v>
      </c>
    </row>
    <row r="6" spans="1:11" x14ac:dyDescent="0.25">
      <c r="A6" s="3" t="s">
        <v>6</v>
      </c>
      <c r="B6" s="3" t="s">
        <v>51</v>
      </c>
      <c r="C6" s="3" t="s">
        <v>46</v>
      </c>
      <c r="D6" s="3" t="s">
        <v>9</v>
      </c>
      <c r="E6" s="3" t="s">
        <v>47</v>
      </c>
      <c r="F6" s="3">
        <v>10786</v>
      </c>
      <c r="G6" s="3" t="s">
        <v>48</v>
      </c>
      <c r="H6" s="3" t="s">
        <v>12</v>
      </c>
      <c r="I6" s="3">
        <v>40450155</v>
      </c>
      <c r="J6" s="4">
        <v>-1026.9000000000001</v>
      </c>
      <c r="K6" s="5">
        <v>44041</v>
      </c>
    </row>
    <row r="7" spans="1:11" x14ac:dyDescent="0.25">
      <c r="A7" s="3" t="s">
        <v>6</v>
      </c>
      <c r="B7" s="3" t="s">
        <v>35</v>
      </c>
      <c r="C7" s="3" t="s">
        <v>36</v>
      </c>
      <c r="D7" s="3" t="s">
        <v>19</v>
      </c>
      <c r="E7" s="3" t="s">
        <v>20</v>
      </c>
      <c r="F7" s="3">
        <v>11225</v>
      </c>
      <c r="G7" s="3" t="s">
        <v>37</v>
      </c>
      <c r="H7" s="3" t="s">
        <v>12</v>
      </c>
      <c r="I7" s="3">
        <v>40446755</v>
      </c>
      <c r="J7" s="4">
        <v>-1282.2</v>
      </c>
      <c r="K7" s="5">
        <v>44034</v>
      </c>
    </row>
    <row r="8" spans="1:11" x14ac:dyDescent="0.25">
      <c r="A8" s="3" t="s">
        <v>6</v>
      </c>
      <c r="B8" s="3" t="s">
        <v>38</v>
      </c>
      <c r="C8" s="3" t="s">
        <v>25</v>
      </c>
      <c r="D8" s="3" t="s">
        <v>32</v>
      </c>
      <c r="E8" s="3" t="s">
        <v>39</v>
      </c>
      <c r="F8" s="3">
        <v>10540</v>
      </c>
      <c r="G8" s="3" t="s">
        <v>40</v>
      </c>
      <c r="H8" s="3" t="s">
        <v>12</v>
      </c>
      <c r="I8" s="3">
        <v>40446989</v>
      </c>
      <c r="J8" s="4">
        <v>-679.38</v>
      </c>
      <c r="K8" s="5">
        <v>44026</v>
      </c>
    </row>
    <row r="9" spans="1:11" x14ac:dyDescent="0.25">
      <c r="A9" s="3" t="s">
        <v>6</v>
      </c>
      <c r="B9" s="3" t="s">
        <v>38</v>
      </c>
      <c r="C9" s="3" t="s">
        <v>25</v>
      </c>
      <c r="D9" s="3" t="s">
        <v>32</v>
      </c>
      <c r="E9" s="3" t="s">
        <v>39</v>
      </c>
      <c r="F9" s="3">
        <v>10540</v>
      </c>
      <c r="G9" s="3" t="s">
        <v>40</v>
      </c>
      <c r="H9" s="3" t="s">
        <v>12</v>
      </c>
      <c r="I9" s="3">
        <v>40446996</v>
      </c>
      <c r="J9" s="4">
        <v>-702.03</v>
      </c>
      <c r="K9" s="5">
        <v>44026</v>
      </c>
    </row>
    <row r="10" spans="1:11" x14ac:dyDescent="0.25">
      <c r="A10" s="3" t="s">
        <v>6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>
        <v>40443253</v>
      </c>
      <c r="J10" s="4">
        <v>-3090.79</v>
      </c>
      <c r="K10" s="5">
        <v>44025</v>
      </c>
    </row>
    <row r="11" spans="1:11" x14ac:dyDescent="0.25">
      <c r="A11" s="3" t="s">
        <v>6</v>
      </c>
      <c r="B11" s="3" t="s">
        <v>24</v>
      </c>
      <c r="C11" s="3" t="s">
        <v>25</v>
      </c>
      <c r="D11" s="3" t="s">
        <v>9</v>
      </c>
      <c r="E11" s="3" t="s">
        <v>15</v>
      </c>
      <c r="F11" s="3">
        <v>10020</v>
      </c>
      <c r="G11" s="3" t="s">
        <v>26</v>
      </c>
      <c r="H11" s="3" t="s">
        <v>12</v>
      </c>
      <c r="I11" s="3">
        <v>40445349</v>
      </c>
      <c r="J11" s="4">
        <v>-13583.93</v>
      </c>
      <c r="K11" s="5">
        <v>44028</v>
      </c>
    </row>
    <row r="12" spans="1:11" x14ac:dyDescent="0.25">
      <c r="A12" s="3" t="s">
        <v>6</v>
      </c>
      <c r="B12" s="3" t="s">
        <v>13</v>
      </c>
      <c r="C12" s="3" t="s">
        <v>14</v>
      </c>
      <c r="D12" s="3" t="s">
        <v>9</v>
      </c>
      <c r="E12" s="3" t="s">
        <v>15</v>
      </c>
      <c r="F12" s="3">
        <v>10689</v>
      </c>
      <c r="G12" s="3" t="s">
        <v>16</v>
      </c>
      <c r="H12" s="3" t="s">
        <v>12</v>
      </c>
      <c r="I12" s="3">
        <v>40439671</v>
      </c>
      <c r="J12" s="4">
        <v>-3540</v>
      </c>
      <c r="K12" s="5">
        <v>44019</v>
      </c>
    </row>
    <row r="13" spans="1:11" x14ac:dyDescent="0.25">
      <c r="A13" s="3" t="s">
        <v>6</v>
      </c>
      <c r="B13" s="3" t="s">
        <v>52</v>
      </c>
      <c r="C13" s="3" t="s">
        <v>46</v>
      </c>
      <c r="D13" s="3" t="s">
        <v>9</v>
      </c>
      <c r="E13" s="3" t="s">
        <v>47</v>
      </c>
      <c r="F13" s="3">
        <v>10786</v>
      </c>
      <c r="G13" s="3" t="s">
        <v>48</v>
      </c>
      <c r="H13" s="3" t="s">
        <v>12</v>
      </c>
      <c r="I13" s="3">
        <v>40450168</v>
      </c>
      <c r="J13" s="4">
        <v>-642.6</v>
      </c>
      <c r="K13" s="5">
        <v>44041</v>
      </c>
    </row>
    <row r="14" spans="1:11" x14ac:dyDescent="0.25">
      <c r="A14" s="3" t="s">
        <v>6</v>
      </c>
      <c r="B14" s="3" t="s">
        <v>31</v>
      </c>
      <c r="C14" s="3" t="s">
        <v>25</v>
      </c>
      <c r="D14" s="3" t="s">
        <v>32</v>
      </c>
      <c r="E14" s="3" t="s">
        <v>33</v>
      </c>
      <c r="F14" s="3">
        <v>11274</v>
      </c>
      <c r="G14" s="3" t="s">
        <v>34</v>
      </c>
      <c r="H14" s="3" t="s">
        <v>12</v>
      </c>
      <c r="I14" s="3">
        <v>40445592</v>
      </c>
      <c r="J14" s="4">
        <v>-8892</v>
      </c>
      <c r="K14" s="5">
        <v>44020</v>
      </c>
    </row>
    <row r="15" spans="1:11" x14ac:dyDescent="0.25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  <c r="F15" s="3">
        <v>10350</v>
      </c>
      <c r="G15" s="3" t="s">
        <v>11</v>
      </c>
      <c r="H15" s="3" t="s">
        <v>12</v>
      </c>
      <c r="I15" s="3">
        <v>40428054</v>
      </c>
      <c r="J15" s="4">
        <v>-1485.9</v>
      </c>
      <c r="K15" s="5">
        <v>44018</v>
      </c>
    </row>
    <row r="16" spans="1:11" x14ac:dyDescent="0.25">
      <c r="J16" s="4">
        <f>SUM(J2:J15)</f>
        <v>-41839.53</v>
      </c>
    </row>
  </sheetData>
  <sortState xmlns:xlrd2="http://schemas.microsoft.com/office/spreadsheetml/2017/richdata2" ref="A2:K16">
    <sortCondition ref="B2:B1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91F3D1C21FD489A4C99D33CC07E22" ma:contentTypeVersion="0" ma:contentTypeDescription="Create a new document." ma:contentTypeScope="" ma:versionID="6fa6f681ff6aae4c45669b1092c323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47473-007D-4F64-968F-E20CD44614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9CB83A-DCF9-46E4-AFF4-8DA62C44D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009CB1-415D-4A19-8239-4C131D582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Over £500 Credit July 20</vt:lpstr>
    </vt:vector>
  </TitlesOfParts>
  <Company>Redcar and Cleveland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Iulia Iliescu</cp:lastModifiedBy>
  <dcterms:created xsi:type="dcterms:W3CDTF">2020-08-03T10:27:28Z</dcterms:created>
  <dcterms:modified xsi:type="dcterms:W3CDTF">2022-04-21T11:27:53Z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0x010100C0091F3D1C21FD489A4C99D33CC07E22</vt:lpwstr>
  </property>
</Properties>
</file>