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2853\Documents\webiste\Invoices\2020-2021\"/>
    </mc:Choice>
  </mc:AlternateContent>
  <xr:revisionPtr revIDLastSave="0" documentId="8_{9623F165-925A-4156-980B-DCF0B93EAD54}" xr6:coauthVersionLast="47" xr6:coauthVersionMax="47" xr10:uidLastSave="{00000000-0000-0000-0000-000000000000}"/>
  <bookViews>
    <workbookView xWindow="-120" yWindow="-120" windowWidth="29040" windowHeight="15840" xr2:uid="{8895D73A-CC82-48E0-84FC-CC3FF236B9E5}"/>
  </bookViews>
  <sheets>
    <sheet name="Master Over £500 Spend Dec 20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<sst xmlns="http://schemas.openxmlformats.org/spreadsheetml/2006/main" count="89" uniqueCount="48">
  <si>
    <t>Organisation</t>
  </si>
  <si>
    <t>Cost Centre</t>
  </si>
  <si>
    <t>Revenue / Capital</t>
  </si>
  <si>
    <t>TransNo</t>
  </si>
  <si>
    <t>Posted amount</t>
  </si>
  <si>
    <t>Date Paid</t>
  </si>
  <si>
    <t>Redcar &amp; Cleveland Borough Council</t>
  </si>
  <si>
    <t>Enhanced Home Care Services Limited</t>
  </si>
  <si>
    <t>Private Contractors</t>
  </si>
  <si>
    <t>Children &amp; Families</t>
  </si>
  <si>
    <t>Safeguarding And CF</t>
  </si>
  <si>
    <t>Residential (formerly Agency)</t>
  </si>
  <si>
    <t>Revenue</t>
  </si>
  <si>
    <t>Arnold Plant Hire Ltd</t>
  </si>
  <si>
    <t>Hire of Transport</t>
  </si>
  <si>
    <t>Growth, Enterprise and Environment</t>
  </si>
  <si>
    <t>Business Develoment &amp; Improvements</t>
  </si>
  <si>
    <t>Vehicle Fleet And Workshops</t>
  </si>
  <si>
    <t>NU Offices For Redcar Ltd</t>
  </si>
  <si>
    <t>PFI Building Service Charge</t>
  </si>
  <si>
    <t>Resources</t>
  </si>
  <si>
    <t>Strategic Contracts Management</t>
  </si>
  <si>
    <t>PFI Belmont House</t>
  </si>
  <si>
    <t>LLoyd Ltd</t>
  </si>
  <si>
    <t>Spare Parts</t>
  </si>
  <si>
    <t>Sterling Hydotech Ltd</t>
  </si>
  <si>
    <t>R &amp; M of Build</t>
  </si>
  <si>
    <t>Property Services</t>
  </si>
  <si>
    <t>Capital Works</t>
  </si>
  <si>
    <t>Tarmac Trading ltd</t>
  </si>
  <si>
    <t>Construction</t>
  </si>
  <si>
    <t>Engineering</t>
  </si>
  <si>
    <t>C20103</t>
  </si>
  <si>
    <t>SHM - Resurfacing</t>
  </si>
  <si>
    <t>Capital</t>
  </si>
  <si>
    <t>Cheeky Monkees Day Nursery</t>
  </si>
  <si>
    <t>Grants &amp; Donations</t>
  </si>
  <si>
    <t>Education DSG Funded</t>
  </si>
  <si>
    <t>3 &amp; 4 Basic Entitlement (PVI &amp; Childminders)</t>
  </si>
  <si>
    <t>Guisborough Montessori Nursery TVCT</t>
  </si>
  <si>
    <t>Rosedene Nurseries Ltd</t>
  </si>
  <si>
    <t>Witherslack Care</t>
  </si>
  <si>
    <t>Termly Course Fees</t>
  </si>
  <si>
    <t>Independent Schools</t>
  </si>
  <si>
    <t>Supplier</t>
  </si>
  <si>
    <t>Expenditure Category</t>
  </si>
  <si>
    <t>Directorate</t>
  </si>
  <si>
    <t>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</si>
</sst>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89F50-7B8A-4364-A6BB-071BFDD14ECE}">
  <dimension ref="A1:K13"/>
  <sheetViews>
    <sheetView tabSelected="1" workbookViewId="0">
      <selection activeCell="D14" sqref="D14"/>
    </sheetView>
  </sheetViews>
  <sheetFormatPr defaultRowHeight="15" x14ac:dyDescent="0.25"/>
  <cols>
    <col min="1" max="1" width="9.140625" style="3"/>
    <col min="2" max="2" width="35.85546875" style="3" bestFit="1" customWidth="1"/>
    <col min="3" max="9" width="9.140625" style="3"/>
    <col min="10" max="10" width="10.85546875" style="4" bestFit="1" customWidth="1"/>
    <col min="11" max="11" width="10.7109375" style="3" bestFit="1" customWidth="1"/>
    <col min="12" max="16384" width="9.140625" style="3"/>
  </cols>
  <sheetData>
    <row r="1" spans="1:11" s="1" customFormat="1" x14ac:dyDescent="0.25">
      <c r="A1" s="1" t="s">
        <v>0</v>
      </c>
      <c r="B1" s="1" t="s">
        <v>44</v>
      </c>
      <c r="C1" s="1" t="s">
        <v>45</v>
      </c>
      <c r="D1" s="1" t="s">
        <v>46</v>
      </c>
      <c r="E1" s="1" t="s">
        <v>47</v>
      </c>
      <c r="F1" s="1" t="s">
        <v>1</v>
      </c>
      <c r="G1" s="1" t="s">
        <v>1</v>
      </c>
      <c r="H1" s="1" t="s">
        <v>2</v>
      </c>
      <c r="I1" s="1" t="s">
        <v>3</v>
      </c>
      <c r="J1" s="2" t="s">
        <v>4</v>
      </c>
      <c r="K1" s="1" t="s">
        <v>5</v>
      </c>
    </row>
    <row r="2" spans="1:11" x14ac:dyDescent="0.25">
      <c r="A2" s="3" t="s">
        <v>6</v>
      </c>
      <c r="B2" s="3" t="s">
        <v>13</v>
      </c>
      <c r="C2" s="3" t="s">
        <v>14</v>
      </c>
      <c r="D2" s="3" t="s">
        <v>15</v>
      </c>
      <c r="E2" s="3" t="s">
        <v>16</v>
      </c>
      <c r="F2" s="3">
        <v>10796</v>
      </c>
      <c r="G2" s="3" t="s">
        <v>17</v>
      </c>
      <c r="H2" s="3" t="s">
        <v>12</v>
      </c>
      <c r="I2" s="3">
        <v>40470140</v>
      </c>
      <c r="J2" s="4">
        <v>-594</v>
      </c>
      <c r="K2" s="5">
        <v>44180</v>
      </c>
    </row>
    <row r="3" spans="1:11" x14ac:dyDescent="0.25">
      <c r="A3" s="3" t="s">
        <v>6</v>
      </c>
      <c r="B3" s="3" t="s">
        <v>35</v>
      </c>
      <c r="C3" s="3" t="s">
        <v>36</v>
      </c>
      <c r="D3" s="3" t="s">
        <v>9</v>
      </c>
      <c r="E3" s="3" t="s">
        <v>37</v>
      </c>
      <c r="F3" s="3">
        <v>10502</v>
      </c>
      <c r="G3" s="3" t="s">
        <v>38</v>
      </c>
      <c r="H3" s="3" t="s">
        <v>12</v>
      </c>
      <c r="I3" s="3">
        <v>40480738</v>
      </c>
      <c r="J3" s="4">
        <v>-1068</v>
      </c>
      <c r="K3" s="5">
        <v>44182</v>
      </c>
    </row>
    <row r="4" spans="1:11" x14ac:dyDescent="0.25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>
        <v>10020</v>
      </c>
      <c r="G4" s="3" t="s">
        <v>11</v>
      </c>
      <c r="H4" s="3" t="s">
        <v>12</v>
      </c>
      <c r="I4" s="3">
        <v>40466423</v>
      </c>
      <c r="J4" s="4">
        <v>-1785.75</v>
      </c>
      <c r="K4" s="5">
        <v>44186</v>
      </c>
    </row>
    <row r="5" spans="1:11" x14ac:dyDescent="0.2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>
        <v>10020</v>
      </c>
      <c r="G5" s="3" t="s">
        <v>11</v>
      </c>
      <c r="H5" s="3" t="s">
        <v>12</v>
      </c>
      <c r="I5" s="3">
        <v>40466429</v>
      </c>
      <c r="J5" s="4">
        <v>-6071.38</v>
      </c>
      <c r="K5" s="5">
        <v>44186</v>
      </c>
    </row>
    <row r="6" spans="1:11" x14ac:dyDescent="0.25">
      <c r="A6" s="3" t="s">
        <v>6</v>
      </c>
      <c r="B6" s="3" t="s">
        <v>39</v>
      </c>
      <c r="C6" s="3" t="s">
        <v>36</v>
      </c>
      <c r="D6" s="3" t="s">
        <v>9</v>
      </c>
      <c r="E6" s="3" t="s">
        <v>37</v>
      </c>
      <c r="F6" s="3">
        <v>10502</v>
      </c>
      <c r="G6" s="3" t="s">
        <v>38</v>
      </c>
      <c r="H6" s="3" t="s">
        <v>12</v>
      </c>
      <c r="I6" s="3">
        <v>40480741</v>
      </c>
      <c r="J6" s="4">
        <v>-2608.1999999999998</v>
      </c>
      <c r="K6" s="5">
        <v>44182</v>
      </c>
    </row>
    <row r="7" spans="1:11" x14ac:dyDescent="0.25">
      <c r="A7" s="3" t="s">
        <v>6</v>
      </c>
      <c r="B7" s="3" t="s">
        <v>23</v>
      </c>
      <c r="C7" s="3" t="s">
        <v>24</v>
      </c>
      <c r="D7" s="3" t="s">
        <v>15</v>
      </c>
      <c r="E7" s="3" t="s">
        <v>16</v>
      </c>
      <c r="F7" s="3">
        <v>10796</v>
      </c>
      <c r="G7" s="3" t="s">
        <v>17</v>
      </c>
      <c r="H7" s="3" t="s">
        <v>12</v>
      </c>
      <c r="I7" s="3">
        <v>40474710</v>
      </c>
      <c r="J7" s="4">
        <v>-1019.33</v>
      </c>
      <c r="K7" s="5">
        <v>44167</v>
      </c>
    </row>
    <row r="8" spans="1:11" x14ac:dyDescent="0.25">
      <c r="A8" s="3" t="s">
        <v>6</v>
      </c>
      <c r="B8" s="3" t="s">
        <v>18</v>
      </c>
      <c r="C8" s="3" t="s">
        <v>19</v>
      </c>
      <c r="D8" s="3" t="s">
        <v>20</v>
      </c>
      <c r="E8" s="3" t="s">
        <v>21</v>
      </c>
      <c r="F8" s="3">
        <v>10543</v>
      </c>
      <c r="G8" s="3" t="s">
        <v>22</v>
      </c>
      <c r="H8" s="3" t="s">
        <v>12</v>
      </c>
      <c r="I8" s="3">
        <v>40472749</v>
      </c>
      <c r="J8" s="4">
        <v>-53492.01</v>
      </c>
      <c r="K8" s="5">
        <v>44187</v>
      </c>
    </row>
    <row r="9" spans="1:11" x14ac:dyDescent="0.25">
      <c r="A9" s="3" t="s">
        <v>6</v>
      </c>
      <c r="B9" s="3" t="s">
        <v>40</v>
      </c>
      <c r="C9" s="3" t="s">
        <v>36</v>
      </c>
      <c r="D9" s="3" t="s">
        <v>9</v>
      </c>
      <c r="E9" s="3" t="s">
        <v>37</v>
      </c>
      <c r="F9" s="3">
        <v>10502</v>
      </c>
      <c r="G9" s="3" t="s">
        <v>38</v>
      </c>
      <c r="H9" s="3" t="s">
        <v>12</v>
      </c>
      <c r="I9" s="3">
        <v>40480760</v>
      </c>
      <c r="J9" s="4">
        <v>-2247</v>
      </c>
      <c r="K9" s="5">
        <v>44182</v>
      </c>
    </row>
    <row r="10" spans="1:11" x14ac:dyDescent="0.25">
      <c r="A10" s="3" t="s">
        <v>6</v>
      </c>
      <c r="B10" s="3" t="s">
        <v>25</v>
      </c>
      <c r="C10" s="3" t="s">
        <v>26</v>
      </c>
      <c r="D10" s="3" t="s">
        <v>20</v>
      </c>
      <c r="E10" s="3" t="s">
        <v>27</v>
      </c>
      <c r="F10" s="3">
        <v>10073</v>
      </c>
      <c r="G10" s="3" t="s">
        <v>28</v>
      </c>
      <c r="H10" s="3" t="s">
        <v>12</v>
      </c>
      <c r="I10" s="3">
        <v>40478317</v>
      </c>
      <c r="J10" s="4">
        <v>-855</v>
      </c>
      <c r="K10" s="5">
        <v>44180</v>
      </c>
    </row>
    <row r="11" spans="1:11" x14ac:dyDescent="0.25">
      <c r="A11" s="3" t="s">
        <v>6</v>
      </c>
      <c r="B11" s="3" t="s">
        <v>29</v>
      </c>
      <c r="C11" s="3" t="s">
        <v>30</v>
      </c>
      <c r="D11" s="3" t="s">
        <v>15</v>
      </c>
      <c r="E11" s="3" t="s">
        <v>31</v>
      </c>
      <c r="F11" s="3" t="s">
        <v>32</v>
      </c>
      <c r="G11" s="3" t="s">
        <v>33</v>
      </c>
      <c r="H11" s="3" t="s">
        <v>34</v>
      </c>
      <c r="I11" s="3">
        <v>40479083</v>
      </c>
      <c r="J11" s="4">
        <v>-1046.9000000000001</v>
      </c>
      <c r="K11" s="5">
        <v>44183</v>
      </c>
    </row>
    <row r="12" spans="1:11" x14ac:dyDescent="0.25">
      <c r="A12" s="3" t="s">
        <v>6</v>
      </c>
      <c r="B12" s="3" t="s">
        <v>41</v>
      </c>
      <c r="C12" s="3" t="s">
        <v>42</v>
      </c>
      <c r="D12" s="3" t="s">
        <v>9</v>
      </c>
      <c r="E12" s="3" t="s">
        <v>37</v>
      </c>
      <c r="F12" s="3">
        <v>10362</v>
      </c>
      <c r="G12" s="3" t="s">
        <v>43</v>
      </c>
      <c r="H12" s="3" t="s">
        <v>12</v>
      </c>
      <c r="I12" s="3">
        <v>40482327</v>
      </c>
      <c r="J12" s="4">
        <v>-6677.37</v>
      </c>
      <c r="K12" s="5">
        <v>44186</v>
      </c>
    </row>
    <row r="13" spans="1:11" x14ac:dyDescent="0.25">
      <c r="J13" s="2">
        <f>SUM(J2:J12)</f>
        <v>-77464.939999999988</v>
      </c>
    </row>
  </sheetData>
  <sortState xmlns:xlrd2="http://schemas.microsoft.com/office/spreadsheetml/2017/richdata2" ref="A2:K13">
    <sortCondition ref="B2:B1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91F3D1C21FD489A4C99D33CC07E22" ma:contentTypeVersion="0" ma:contentTypeDescription="Create a new document." ma:contentTypeScope="" ma:versionID="6fa6f681ff6aae4c45669b1092c323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8BE12E-D9C4-4B84-A67B-54B3533CE45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5B140A-585A-42F7-AFAF-2C6B6A20A3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07C98D-42B2-4F54-88CD-C735FC6FCF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Over £500 Spend Dec 20 </vt:lpstr>
    </vt:vector>
  </TitlesOfParts>
  <Company>Redcar and Cleveland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 Heslehurst</dc:creator>
  <cp:lastModifiedBy>Iulia Iliescu</cp:lastModifiedBy>
  <dcterms:created xsi:type="dcterms:W3CDTF">2021-01-13T15:39:00Z</dcterms:created>
  <dcterms:modified xsi:type="dcterms:W3CDTF">2022-04-21T11:31:04Z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0x010100C0091F3D1C21FD489A4C99D33CC07E22</vt:lpwstr>
  </property>
</Properties>
</file>